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<sst xmlns="http://schemas.openxmlformats.org/spreadsheetml/2006/main" count="49" uniqueCount="49">
  <si>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</si>
  <si>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</si>
  <si>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</si>
  <si>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</si>
  <si>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</si>
  <si>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</si>
  <si>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</si>
  <si>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</si>
  <si>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</si>
  <si>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</si>
  <si>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</si>
  <si>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</si>
  <si>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</si>
  <si>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</si>
  <si>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</si>
  <si>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</si>
  <si>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</si>
  <si>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</si>
  <si>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</si>
  <si>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</si>
  <si>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</si>
  <si>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</si>
  <si>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</si>
  <si>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</si>
  <si>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</si>
  <si>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</si>
  <si>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</si>
  <si>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</si>
  <si>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</si>
  <si>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</si>
  <si>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</si>
  <si>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</si>
  <si>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</si>
  <si>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</si>
  <si>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</si>
  <si>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</si>
  <si>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</si>
  <si>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</si>
  <si>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</si>
  <si>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</si>
  <si>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</si>
  <si>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</si>
  <si>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SUBSISTEMA DE PREPARATORIA ABIERTA Y TELEBACHILLERATO DEL ESTADO DE CHIHUAHUA</t>
  </si>
  <si>
    <t xml:space="preserve">               Mtra. Almendra del Carmen Piñon Cano</t>
  </si>
  <si>
    <t>C.P. Viena Georgina Covarrubias Ordóñez</t>
  </si>
  <si>
    <t xml:space="preserve">                       Directora Administrativa</t>
  </si>
  <si>
    <t xml:space="preserve">       Jefe Depto Recursos Financieros</t>
  </si>
  <si>
    <t>Bajo protesta de decir la verdad declaramos que los Estados Financieros y sus Notas son razonablemente correctos y responsabilidad del emisor.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</si>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</sst>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B47" sqref="B2:H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8" width="13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48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223744034.62</v>
      </c>
      <c r="D12" s="17">
        <f>SUM(D13:D20)</f>
        <v>18333375.77</v>
      </c>
      <c r="E12" s="18">
        <f t="shared" si="0"/>
        <v>242077410.39000002</v>
      </c>
      <c r="F12" s="17">
        <f>SUM(F13:F20)</f>
        <v>231425280.55000001</v>
      </c>
      <c r="G12" s="16">
        <f>SUM(G13:G20)</f>
        <v>226418534.41</v>
      </c>
      <c r="H12" s="15">
        <f t="shared" si="1"/>
        <v>10652129.840000004</v>
      </c>
    </row>
    <row r="13" spans="2:8" ht="15" customHeight="1" x14ac:dyDescent="0.2">
      <c r="B13" s="6" t="s">
        <v>16</v>
      </c>
      <c r="C13" s="19">
        <v>223744034.62</v>
      </c>
      <c r="D13" s="20">
        <v>18333375.77</v>
      </c>
      <c r="E13" s="21">
        <f t="shared" si="0"/>
        <v>242077410.39000002</v>
      </c>
      <c r="F13" s="20">
        <v>231425280.55000001</v>
      </c>
      <c r="G13" s="19">
        <v>226418534.41</v>
      </c>
      <c r="H13" s="22">
        <f t="shared" si="1"/>
        <v>10652129.840000004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223744034.62</v>
      </c>
      <c r="D39" s="28">
        <f>SUM(D37,D36,D35,D33,D28,D25,D9,D12,D21)</f>
        <v>18333375.77</v>
      </c>
      <c r="E39" s="29">
        <f t="shared" si="0"/>
        <v>242077410.39000002</v>
      </c>
      <c r="F39" s="28">
        <f>SUM(F37,F36,F35,F33,F28,F25,F21,F12,F9)</f>
        <v>231425280.55000001</v>
      </c>
      <c r="G39" s="27">
        <f>SUM(G37,G36,G35,G33,G28,G25,G21,G12,G9)</f>
        <v>226418534.41</v>
      </c>
      <c r="H39" s="30">
        <f t="shared" si="1"/>
        <v>10652129.840000004</v>
      </c>
    </row>
    <row r="41" spans="2:8" s="31" customFormat="1" ht="15" customHeight="1" x14ac:dyDescent="0.2">
      <c r="B41" s="32" t="s">
        <v>47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31" t="s">
        <v>43</v>
      </c>
      <c r="F45" s="31" t="s">
        <v>44</v>
      </c>
    </row>
    <row r="46" spans="2:8" s="31" customFormat="1" ht="15" customHeight="1" x14ac:dyDescent="0.2">
      <c r="B46" s="31" t="s">
        <v>45</v>
      </c>
      <c r="F46" s="31" t="s">
        <v>46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2023-01-30T19:15:35Z</cp:lastPrinted>
  <dcterms:created xsi:type="dcterms:W3CDTF">2019-12-16T16:57:10Z</dcterms:created>
  <dcterms:modified xsi:type="dcterms:W3CDTF">2023-01-30T19:15:35Z</dcterms:modified>
</cp:coreProperties>
</file>